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kv.ad.kreis-slk.de\kvuser$\SLK-Home\fbeyer.KV\downloads\"/>
    </mc:Choice>
  </mc:AlternateContent>
  <xr:revisionPtr revIDLastSave="0" documentId="13_ncr:1_{139C3CFD-B5C3-4F79-8A91-F756315D722F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Bevölkerung nach Altersgrupp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C24" i="1"/>
  <c r="B24" i="1"/>
</calcChain>
</file>

<file path=xl/sharedStrings.xml><?xml version="1.0" encoding="utf-8"?>
<sst xmlns="http://schemas.openxmlformats.org/spreadsheetml/2006/main" count="30" uniqueCount="29">
  <si>
    <t>Quelle: Statistisches Landesamt Sachsen-Anhalt</t>
  </si>
  <si>
    <t>(Basis Zensus 2022)</t>
  </si>
  <si>
    <t xml:space="preserve">Alter von … bis </t>
  </si>
  <si>
    <t>insgesamt</t>
  </si>
  <si>
    <t>männlich</t>
  </si>
  <si>
    <t>% an gesamt</t>
  </si>
  <si>
    <t>weiblich</t>
  </si>
  <si>
    <t>unter 5</t>
  </si>
  <si>
    <t>5 bis 10</t>
  </si>
  <si>
    <t>10 bis 15</t>
  </si>
  <si>
    <t>15 bis 20</t>
  </si>
  <si>
    <t>20 bis 25</t>
  </si>
  <si>
    <t>25 bis 30</t>
  </si>
  <si>
    <t>30 bis 35</t>
  </si>
  <si>
    <t>35 bis 40</t>
  </si>
  <si>
    <t>40 bis 45</t>
  </si>
  <si>
    <t>45 bis 50</t>
  </si>
  <si>
    <t>50 bis 55</t>
  </si>
  <si>
    <t>55 bis 60</t>
  </si>
  <si>
    <t>60 bis 65</t>
  </si>
  <si>
    <t>65 bis 70</t>
  </si>
  <si>
    <t>70 bis 75</t>
  </si>
  <si>
    <t>75 bis 80</t>
  </si>
  <si>
    <t>80 bis 85</t>
  </si>
  <si>
    <t>85 und mehr</t>
  </si>
  <si>
    <t>Insgesamt</t>
  </si>
  <si>
    <t>Bevölkerungsstand nach Altersjahren</t>
  </si>
  <si>
    <t>Weitere Grafik siehe Seite 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</si>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</sst>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3" fontId="3" fillId="0" borderId="6" xfId="0" applyNumberFormat="1" applyFont="1" applyBorder="1"/>
    <xf numFmtId="3" fontId="5" fillId="0" borderId="6" xfId="0" applyNumberFormat="1" applyFont="1" applyBorder="1"/>
    <xf numFmtId="164" fontId="5" fillId="0" borderId="6" xfId="0" applyNumberFormat="1" applyFont="1" applyBorder="1"/>
    <xf numFmtId="16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3" fillId="0" borderId="7" xfId="0" applyNumberFormat="1" applyFont="1" applyBorder="1"/>
    <xf numFmtId="3" fontId="5" fillId="0" borderId="7" xfId="0" applyNumberFormat="1" applyFont="1" applyBorder="1"/>
    <xf numFmtId="164" fontId="5" fillId="0" borderId="7" xfId="0" applyNumberFormat="1" applyFont="1" applyBorder="1"/>
    <xf numFmtId="0" fontId="6" fillId="0" borderId="6" xfId="0" applyFont="1" applyFill="1" applyBorder="1" applyAlignment="1">
      <alignment horizontal="center"/>
    </xf>
    <xf numFmtId="3" fontId="7" fillId="0" borderId="6" xfId="0" applyNumberFormat="1" applyFont="1" applyBorder="1"/>
    <xf numFmtId="164" fontId="7" fillId="0" borderId="6" xfId="0" applyNumberFormat="1" applyFont="1" applyBorder="1"/>
    <xf numFmtId="0" fontId="4" fillId="0" borderId="7" xfId="0" applyFont="1" applyFill="1" applyBorder="1" applyAlignment="1">
      <alignment horizontal="center"/>
    </xf>
    <xf numFmtId="3" fontId="8" fillId="0" borderId="7" xfId="0" applyNumberFormat="1" applyFont="1" applyBorder="1"/>
    <xf numFmtId="165" fontId="5" fillId="0" borderId="7" xfId="0" applyNumberFormat="1" applyFont="1" applyBorder="1"/>
    <xf numFmtId="0" fontId="8" fillId="0" borderId="8" xfId="0" applyFont="1" applyBorder="1" applyAlignment="1">
      <alignment horizontal="center"/>
    </xf>
    <xf numFmtId="3" fontId="1" fillId="0" borderId="9" xfId="0" applyNumberFormat="1" applyFon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14" fontId="1" fillId="0" borderId="0" xfId="0" applyNumberFormat="1" applyFont="1"/>
    <xf numFmtId="0" fontId="9" fillId="0" borderId="0" xfId="0" applyFont="1"/>
    <xf numFmtId="0" fontId="10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600">
                <a:solidFill>
                  <a:sysClr val="windowText" lastClr="000000"/>
                </a:solidFill>
              </a:rPr>
              <a:t>Bevölkerung nach Alter und Geschlecht</a:t>
            </a:r>
          </a:p>
        </c:rich>
      </c:tx>
      <c:layout>
        <c:manualLayout>
          <c:xMode val="edge"/>
          <c:yMode val="edge"/>
          <c:x val="9.4535546240799503E-2"/>
          <c:y val="2.7097978732039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1.7965639867155908E-2"/>
          <c:y val="0.12522688529913145"/>
          <c:w val="0.97315922574354818"/>
          <c:h val="0.708689558135130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'Bevölkerung nach Altersgruppen'!$C$5</c:f>
              <c:strCache>
                <c:ptCount val="1"/>
                <c:pt idx="0">
                  <c:v>männlich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f>'Bevölkerung nach Altersgruppen'!$A$6:$A$23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'Bevölkerung nach Altersgruppen'!$C$6:$C$23</c:f>
              <c:numCache>
                <c:formatCode>#,##0</c:formatCode>
                <c:ptCount val="18"/>
                <c:pt idx="0">
                  <c:v>3026</c:v>
                </c:pt>
                <c:pt idx="1">
                  <c:v>3905</c:v>
                </c:pt>
                <c:pt idx="2">
                  <c:v>4054</c:v>
                </c:pt>
                <c:pt idx="3">
                  <c:v>4205</c:v>
                </c:pt>
                <c:pt idx="4">
                  <c:v>3685</c:v>
                </c:pt>
                <c:pt idx="5">
                  <c:v>3348</c:v>
                </c:pt>
                <c:pt idx="6">
                  <c:v>3766</c:v>
                </c:pt>
                <c:pt idx="7">
                  <c:v>6141</c:v>
                </c:pt>
                <c:pt idx="8">
                  <c:v>6150</c:v>
                </c:pt>
                <c:pt idx="9">
                  <c:v>5448</c:v>
                </c:pt>
                <c:pt idx="10">
                  <c:v>6129</c:v>
                </c:pt>
                <c:pt idx="11">
                  <c:v>7781</c:v>
                </c:pt>
                <c:pt idx="12">
                  <c:v>8264</c:v>
                </c:pt>
                <c:pt idx="13">
                  <c:v>6904</c:v>
                </c:pt>
                <c:pt idx="14">
                  <c:v>5989</c:v>
                </c:pt>
                <c:pt idx="15">
                  <c:v>3452</c:v>
                </c:pt>
                <c:pt idx="16">
                  <c:v>3543</c:v>
                </c:pt>
                <c:pt idx="17">
                  <c:v>2503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3C-4713-A7B9-8CBEAC3B9460}"/>
            </c:ext>
          </c:extLst>
        </c:ser>
        <c:ser>
          <c:idx val="3"/>
          <c:order val="3"/>
          <c:tx>
            <c:strRef>
              <c:f>'Bevölkerung nach Altersgruppen'!$E$5</c:f>
              <c:strCache>
                <c:ptCount val="1"/>
                <c:pt idx="0">
                  <c:v>weiblich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f>'Bevölkerung nach Altersgruppen'!$A$6:$A$23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'Bevölkerung nach Altersgruppen'!$E$6:$E$23</c:f>
              <c:numCache>
                <c:formatCode>#,##0</c:formatCode>
                <c:ptCount val="18"/>
                <c:pt idx="0">
                  <c:v>2901</c:v>
                </c:pt>
                <c:pt idx="1">
                  <c:v>3641</c:v>
                </c:pt>
                <c:pt idx="2">
                  <c:v>3823</c:v>
                </c:pt>
                <c:pt idx="3">
                  <c:v>3678</c:v>
                </c:pt>
                <c:pt idx="4">
                  <c:v>3223</c:v>
                </c:pt>
                <c:pt idx="5">
                  <c:v>3039</c:v>
                </c:pt>
                <c:pt idx="6">
                  <c:v>3429</c:v>
                </c:pt>
                <c:pt idx="7">
                  <c:v>5395</c:v>
                </c:pt>
                <c:pt idx="8">
                  <c:v>5371</c:v>
                </c:pt>
                <c:pt idx="9">
                  <c:v>4733</c:v>
                </c:pt>
                <c:pt idx="10">
                  <c:v>5393</c:v>
                </c:pt>
                <c:pt idx="11">
                  <c:v>7566</c:v>
                </c:pt>
                <c:pt idx="12">
                  <c:v>8714</c:v>
                </c:pt>
                <c:pt idx="13">
                  <c:v>7892</c:v>
                </c:pt>
                <c:pt idx="14">
                  <c:v>7258</c:v>
                </c:pt>
                <c:pt idx="15">
                  <c:v>4914</c:v>
                </c:pt>
                <c:pt idx="16">
                  <c:v>5674</c:v>
                </c:pt>
                <c:pt idx="17">
                  <c:v>5834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3C-4713-A7B9-8CBEAC3B946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4677640"/>
        <c:axId val="5346792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'Bevölkerung nach Altersgruppen'!$B$5</c15:sqref>
                        </c15:formulaRef>
                      </c:ext>
                    </c:extLst>
                    <c:strCache>
                      <c:ptCount val="1"/>
                      <c:pt idx="0">
                        <c:v>insgesamt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'Bevölkerung nach Altersgruppen'!$A$6:$A$23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'Bevölkerung nach Altersgruppen'!$B$6:$B$23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5927</c:v>
                      </c:pt>
                      <c:pt idx="1">
                        <c:v>7546</c:v>
                      </c:pt>
                      <c:pt idx="2">
                        <c:v>7877</c:v>
                      </c:pt>
                      <c:pt idx="3">
                        <c:v>7883</c:v>
                      </c:pt>
                      <c:pt idx="4">
                        <c:v>6908</c:v>
                      </c:pt>
                      <c:pt idx="5">
                        <c:v>6387</c:v>
                      </c:pt>
                      <c:pt idx="6">
                        <c:v>7195</c:v>
                      </c:pt>
                      <c:pt idx="7">
                        <c:v>11536</c:v>
                      </c:pt>
                      <c:pt idx="8">
                        <c:v>11521</c:v>
                      </c:pt>
                      <c:pt idx="9">
                        <c:v>10181</c:v>
                      </c:pt>
                      <c:pt idx="10">
                        <c:v>11522</c:v>
                      </c:pt>
                      <c:pt idx="11">
                        <c:v>15347</c:v>
                      </c:pt>
                      <c:pt idx="12">
                        <c:v>16978</c:v>
                      </c:pt>
                      <c:pt idx="13">
                        <c:v>14796</c:v>
                      </c:pt>
                      <c:pt idx="14">
                        <c:v>13247</c:v>
                      </c:pt>
                      <c:pt idx="15">
                        <c:v>8366</c:v>
                      </c:pt>
                      <c:pt idx="16">
                        <c:v>9217</c:v>
                      </c:pt>
                      <c:pt idx="17">
                        <c:v>8337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B3C-4713-A7B9-8CBEAC3B946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'Bevölkerung nach Altersgruppen'!$D$5</c15:sqref>
                        </c15:formulaRef>
                      </c:ext>
                    </c:extLst>
                    <c:strCache>
                      <c:ptCount val="1"/>
                      <c:pt idx="0">
                        <c:v>% an gesamt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'Bevölkerung nach Altersgruppen'!$A$6:$A$23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'Bevölkerung nach Altersgruppen'!$D$6:$D$23</c15:sqref>
                        </c15:formulaRef>
                      </c:ext>
                    </c:extLst>
                    <c:numCache>
                      <c:formatCode>0.0</c:formatCode>
                      <c:ptCount val="18"/>
                      <c:pt idx="0">
                        <c:v>51.1</c:v>
                      </c:pt>
                      <c:pt idx="1">
                        <c:v>51.7</c:v>
                      </c:pt>
                      <c:pt idx="2">
                        <c:v>51.5</c:v>
                      </c:pt>
                      <c:pt idx="3">
                        <c:v>53.3</c:v>
                      </c:pt>
                      <c:pt idx="4">
                        <c:v>53.3</c:v>
                      </c:pt>
                      <c:pt idx="5">
                        <c:v>52.4</c:v>
                      </c:pt>
                      <c:pt idx="6">
                        <c:v>52.3</c:v>
                      </c:pt>
                      <c:pt idx="7">
                        <c:v>53.2</c:v>
                      </c:pt>
                      <c:pt idx="8">
                        <c:v>53.4</c:v>
                      </c:pt>
                      <c:pt idx="9">
                        <c:v>53.5</c:v>
                      </c:pt>
                      <c:pt idx="10">
                        <c:v>53.2</c:v>
                      </c:pt>
                      <c:pt idx="11">
                        <c:v>50.7</c:v>
                      </c:pt>
                      <c:pt idx="12">
                        <c:v>48.7</c:v>
                      </c:pt>
                      <c:pt idx="13">
                        <c:v>46.7</c:v>
                      </c:pt>
                      <c:pt idx="14">
                        <c:v>45.2</c:v>
                      </c:pt>
                      <c:pt idx="15">
                        <c:v>41.3</c:v>
                      </c:pt>
                      <c:pt idx="16">
                        <c:v>38.4</c:v>
                      </c:pt>
                      <c:pt idx="17" formatCode="#,##0.0">
                        <c:v>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B3C-4713-A7B9-8CBEAC3B9460}"/>
                  </c:ext>
                </c:extLst>
              </c15:ser>
            </c15:filteredBarSeries>
          </c:ext>
        </c:extLst>
      </c:barChart>
      <c:catAx>
        <c:axId val="53467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4679280"/>
        <c:crosses val="autoZero"/>
        <c:auto val="1"/>
        <c:lblAlgn val="ctr"/>
        <c:lblOffset val="100"/>
        <c:noMultiLvlLbl val="0"/>
      </c:catAx>
      <c:valAx>
        <c:axId val="5346792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34677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400604153336556"/>
          <c:y val="4.3505695808642476E-2"/>
          <c:w val="0.22228420452418571"/>
          <c:h val="5.799009659874990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25" r="0.25" t="0.75" header="0.3" footer="0.3"/>
    <c:pageSetup paperSize="9" orientation="portrait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600">
                <a:solidFill>
                  <a:sysClr val="windowText" lastClr="000000"/>
                </a:solidFill>
              </a:rPr>
              <a:t>Anteil männlich an gesamt in Prozent</a:t>
            </a:r>
          </a:p>
        </c:rich>
      </c:tx>
      <c:layout>
        <c:manualLayout>
          <c:xMode val="edge"/>
          <c:yMode val="edge"/>
          <c:x val="0.21162232627898256"/>
          <c:y val="2.20994539230735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5745611585785819E-2"/>
          <c:y val="0.10584492312082065"/>
          <c:w val="0.95951787941400946"/>
          <c:h val="0.73120187860407104"/>
        </c:manualLayout>
      </c:layout>
      <c:barChart>
        <c:barDir val="col"/>
        <c:grouping val="clustered"/>
        <c:varyColors val="0"/>
        <c:ser>
          <c:idx val="2"/>
          <c:order val="2"/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'Bevölkerung nach Altersgruppen'!$A$6:$A$23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'Bevölkerung nach Altersgruppen'!$D$6:$D$23</c:f>
              <c:numCache>
                <c:formatCode>0.0</c:formatCode>
                <c:ptCount val="18"/>
                <c:pt idx="0">
                  <c:v>51.1</c:v>
                </c:pt>
                <c:pt idx="1">
                  <c:v>51.7</c:v>
                </c:pt>
                <c:pt idx="2">
                  <c:v>51.5</c:v>
                </c:pt>
                <c:pt idx="3">
                  <c:v>53.3</c:v>
                </c:pt>
                <c:pt idx="4">
                  <c:v>53.3</c:v>
                </c:pt>
                <c:pt idx="5">
                  <c:v>52.4</c:v>
                </c:pt>
                <c:pt idx="6">
                  <c:v>52.3</c:v>
                </c:pt>
                <c:pt idx="7">
                  <c:v>53.2</c:v>
                </c:pt>
                <c:pt idx="8">
                  <c:v>53.4</c:v>
                </c:pt>
                <c:pt idx="9">
                  <c:v>53.5</c:v>
                </c:pt>
                <c:pt idx="10">
                  <c:v>53.2</c:v>
                </c:pt>
                <c:pt idx="11">
                  <c:v>50.7</c:v>
                </c:pt>
                <c:pt idx="12">
                  <c:v>48.7</c:v>
                </c:pt>
                <c:pt idx="13">
                  <c:v>46.7</c:v>
                </c:pt>
                <c:pt idx="14">
                  <c:v>45.2</c:v>
                </c:pt>
                <c:pt idx="15">
                  <c:v>41.3</c:v>
                </c:pt>
                <c:pt idx="16">
                  <c:v>38.4</c:v>
                </c:pt>
                <c:pt idx="17" formatCode="#,##0.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77-4F90-AE0D-C5B97FF53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15098320"/>
        <c:axId val="8150963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'Bevölkerung nach Altersgruppen'!$A$6:$A$23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'Bevölkerung nach Altersgruppen'!$B$6:$B$23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5927</c:v>
                      </c:pt>
                      <c:pt idx="1">
                        <c:v>7546</c:v>
                      </c:pt>
                      <c:pt idx="2">
                        <c:v>7877</c:v>
                      </c:pt>
                      <c:pt idx="3">
                        <c:v>7883</c:v>
                      </c:pt>
                      <c:pt idx="4">
                        <c:v>6908</c:v>
                      </c:pt>
                      <c:pt idx="5">
                        <c:v>6387</c:v>
                      </c:pt>
                      <c:pt idx="6">
                        <c:v>7195</c:v>
                      </c:pt>
                      <c:pt idx="7">
                        <c:v>11536</c:v>
                      </c:pt>
                      <c:pt idx="8">
                        <c:v>11521</c:v>
                      </c:pt>
                      <c:pt idx="9">
                        <c:v>10181</c:v>
                      </c:pt>
                      <c:pt idx="10">
                        <c:v>11522</c:v>
                      </c:pt>
                      <c:pt idx="11">
                        <c:v>15347</c:v>
                      </c:pt>
                      <c:pt idx="12">
                        <c:v>16978</c:v>
                      </c:pt>
                      <c:pt idx="13">
                        <c:v>14796</c:v>
                      </c:pt>
                      <c:pt idx="14">
                        <c:v>13247</c:v>
                      </c:pt>
                      <c:pt idx="15">
                        <c:v>8366</c:v>
                      </c:pt>
                      <c:pt idx="16">
                        <c:v>9217</c:v>
                      </c:pt>
                      <c:pt idx="17">
                        <c:v>8337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F77-4F90-AE0D-C5B97FF5313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'Bevölkerung nach Altersgruppen'!$A$6:$A$23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'Bevölkerung nach Altersgruppen'!$C$6:$C$23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3026</c:v>
                      </c:pt>
                      <c:pt idx="1">
                        <c:v>3905</c:v>
                      </c:pt>
                      <c:pt idx="2">
                        <c:v>4054</c:v>
                      </c:pt>
                      <c:pt idx="3">
                        <c:v>4205</c:v>
                      </c:pt>
                      <c:pt idx="4">
                        <c:v>3685</c:v>
                      </c:pt>
                      <c:pt idx="5">
                        <c:v>3348</c:v>
                      </c:pt>
                      <c:pt idx="6">
                        <c:v>3766</c:v>
                      </c:pt>
                      <c:pt idx="7">
                        <c:v>6141</c:v>
                      </c:pt>
                      <c:pt idx="8">
                        <c:v>6150</c:v>
                      </c:pt>
                      <c:pt idx="9">
                        <c:v>5448</c:v>
                      </c:pt>
                      <c:pt idx="10">
                        <c:v>6129</c:v>
                      </c:pt>
                      <c:pt idx="11">
                        <c:v>7781</c:v>
                      </c:pt>
                      <c:pt idx="12">
                        <c:v>8264</c:v>
                      </c:pt>
                      <c:pt idx="13">
                        <c:v>6904</c:v>
                      </c:pt>
                      <c:pt idx="14">
                        <c:v>5989</c:v>
                      </c:pt>
                      <c:pt idx="15">
                        <c:v>3452</c:v>
                      </c:pt>
                      <c:pt idx="16">
                        <c:v>3543</c:v>
                      </c:pt>
                      <c:pt idx="17">
                        <c:v>2503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F77-4F90-AE0D-C5B97FF53133}"/>
                  </c:ext>
                </c:extLst>
              </c15:ser>
            </c15:filteredBarSeries>
          </c:ext>
        </c:extLst>
      </c:barChart>
      <c:catAx>
        <c:axId val="81509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5096352"/>
        <c:crosses val="autoZero"/>
        <c:auto val="1"/>
        <c:lblAlgn val="ctr"/>
        <c:lblOffset val="100"/>
        <c:noMultiLvlLbl val="0"/>
      </c:catAx>
      <c:valAx>
        <c:axId val="8150963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8150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600">
                <a:solidFill>
                  <a:sysClr val="windowText" lastClr="000000"/>
                </a:solidFill>
              </a:rPr>
              <a:t>Anteil weiblich an gesamt in Prozent</a:t>
            </a:r>
          </a:p>
        </c:rich>
      </c:tx>
      <c:layout>
        <c:manualLayout>
          <c:xMode val="edge"/>
          <c:yMode val="edge"/>
          <c:x val="0.20316856474712386"/>
          <c:y val="2.69749518304431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3798728179111837E-2"/>
          <c:y val="0.13235764709511014"/>
          <c:w val="0.93464128738592511"/>
          <c:h val="0.68710997830473508"/>
        </c:manualLayout>
      </c:layout>
      <c:barChart>
        <c:barDir val="col"/>
        <c:grouping val="clustered"/>
        <c:varyColors val="0"/>
        <c:ser>
          <c:idx val="4"/>
          <c:order val="4"/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'Bevölkerung nach Altersgruppen'!$A$6:$A$23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'Bevölkerung nach Altersgruppen'!$F$6:$F$23</c:f>
              <c:numCache>
                <c:formatCode>0.0</c:formatCode>
                <c:ptCount val="18"/>
                <c:pt idx="0">
                  <c:v>48.9</c:v>
                </c:pt>
                <c:pt idx="1">
                  <c:v>48.3</c:v>
                </c:pt>
                <c:pt idx="2">
                  <c:v>48.5</c:v>
                </c:pt>
                <c:pt idx="3">
                  <c:v>46.7</c:v>
                </c:pt>
                <c:pt idx="4">
                  <c:v>46.7</c:v>
                </c:pt>
                <c:pt idx="5">
                  <c:v>47.6</c:v>
                </c:pt>
                <c:pt idx="6">
                  <c:v>47.7</c:v>
                </c:pt>
                <c:pt idx="7">
                  <c:v>46.8</c:v>
                </c:pt>
                <c:pt idx="8">
                  <c:v>46.6</c:v>
                </c:pt>
                <c:pt idx="9">
                  <c:v>46.5</c:v>
                </c:pt>
                <c:pt idx="10">
                  <c:v>46.8</c:v>
                </c:pt>
                <c:pt idx="11">
                  <c:v>49.3</c:v>
                </c:pt>
                <c:pt idx="12">
                  <c:v>51.3</c:v>
                </c:pt>
                <c:pt idx="13">
                  <c:v>53.3</c:v>
                </c:pt>
                <c:pt idx="14">
                  <c:v>54.8</c:v>
                </c:pt>
                <c:pt idx="15">
                  <c:v>58.7</c:v>
                </c:pt>
                <c:pt idx="16">
                  <c:v>61.6</c:v>
                </c:pt>
                <c:pt idx="1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97-47A8-A023-3B6BB6056E1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11941760"/>
        <c:axId val="8119407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'Bevölkerung nach Altersgruppen'!$A$6:$A$23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'Bevölkerung nach Altersgruppen'!$B$6:$B$23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5927</c:v>
                      </c:pt>
                      <c:pt idx="1">
                        <c:v>7546</c:v>
                      </c:pt>
                      <c:pt idx="2">
                        <c:v>7877</c:v>
                      </c:pt>
                      <c:pt idx="3">
                        <c:v>7883</c:v>
                      </c:pt>
                      <c:pt idx="4">
                        <c:v>6908</c:v>
                      </c:pt>
                      <c:pt idx="5">
                        <c:v>6387</c:v>
                      </c:pt>
                      <c:pt idx="6">
                        <c:v>7195</c:v>
                      </c:pt>
                      <c:pt idx="7">
                        <c:v>11536</c:v>
                      </c:pt>
                      <c:pt idx="8">
                        <c:v>11521</c:v>
                      </c:pt>
                      <c:pt idx="9">
                        <c:v>10181</c:v>
                      </c:pt>
                      <c:pt idx="10">
                        <c:v>11522</c:v>
                      </c:pt>
                      <c:pt idx="11">
                        <c:v>15347</c:v>
                      </c:pt>
                      <c:pt idx="12">
                        <c:v>16978</c:v>
                      </c:pt>
                      <c:pt idx="13">
                        <c:v>14796</c:v>
                      </c:pt>
                      <c:pt idx="14">
                        <c:v>13247</c:v>
                      </c:pt>
                      <c:pt idx="15">
                        <c:v>8366</c:v>
                      </c:pt>
                      <c:pt idx="16">
                        <c:v>9217</c:v>
                      </c:pt>
                      <c:pt idx="17">
                        <c:v>8337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897-47A8-A023-3B6BB6056E1B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'Bevölkerung nach Altersgruppen'!$A$6:$A$23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'Bevölkerung nach Altersgruppen'!$C$6:$C$23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3026</c:v>
                      </c:pt>
                      <c:pt idx="1">
                        <c:v>3905</c:v>
                      </c:pt>
                      <c:pt idx="2">
                        <c:v>4054</c:v>
                      </c:pt>
                      <c:pt idx="3">
                        <c:v>4205</c:v>
                      </c:pt>
                      <c:pt idx="4">
                        <c:v>3685</c:v>
                      </c:pt>
                      <c:pt idx="5">
                        <c:v>3348</c:v>
                      </c:pt>
                      <c:pt idx="6">
                        <c:v>3766</c:v>
                      </c:pt>
                      <c:pt idx="7">
                        <c:v>6141</c:v>
                      </c:pt>
                      <c:pt idx="8">
                        <c:v>6150</c:v>
                      </c:pt>
                      <c:pt idx="9">
                        <c:v>5448</c:v>
                      </c:pt>
                      <c:pt idx="10">
                        <c:v>6129</c:v>
                      </c:pt>
                      <c:pt idx="11">
                        <c:v>7781</c:v>
                      </c:pt>
                      <c:pt idx="12">
                        <c:v>8264</c:v>
                      </c:pt>
                      <c:pt idx="13">
                        <c:v>6904</c:v>
                      </c:pt>
                      <c:pt idx="14">
                        <c:v>5989</c:v>
                      </c:pt>
                      <c:pt idx="15">
                        <c:v>3452</c:v>
                      </c:pt>
                      <c:pt idx="16">
                        <c:v>3543</c:v>
                      </c:pt>
                      <c:pt idx="17">
                        <c:v>2503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897-47A8-A023-3B6BB6056E1B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'Bevölkerung nach Altersgruppen'!$A$6:$A$23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'Bevölkerung nach Altersgruppen'!$D$6:$D$23</c15:sqref>
                        </c15:formulaRef>
                      </c:ext>
                    </c:extLst>
                    <c:numCache>
                      <c:formatCode>0.0</c:formatCode>
                      <c:ptCount val="18"/>
                      <c:pt idx="0">
                        <c:v>51.1</c:v>
                      </c:pt>
                      <c:pt idx="1">
                        <c:v>51.7</c:v>
                      </c:pt>
                      <c:pt idx="2">
                        <c:v>51.5</c:v>
                      </c:pt>
                      <c:pt idx="3">
                        <c:v>53.3</c:v>
                      </c:pt>
                      <c:pt idx="4">
                        <c:v>53.3</c:v>
                      </c:pt>
                      <c:pt idx="5">
                        <c:v>52.4</c:v>
                      </c:pt>
                      <c:pt idx="6">
                        <c:v>52.3</c:v>
                      </c:pt>
                      <c:pt idx="7">
                        <c:v>53.2</c:v>
                      </c:pt>
                      <c:pt idx="8">
                        <c:v>53.4</c:v>
                      </c:pt>
                      <c:pt idx="9">
                        <c:v>53.5</c:v>
                      </c:pt>
                      <c:pt idx="10">
                        <c:v>53.2</c:v>
                      </c:pt>
                      <c:pt idx="11">
                        <c:v>50.7</c:v>
                      </c:pt>
                      <c:pt idx="12">
                        <c:v>48.7</c:v>
                      </c:pt>
                      <c:pt idx="13">
                        <c:v>46.7</c:v>
                      </c:pt>
                      <c:pt idx="14">
                        <c:v>45.2</c:v>
                      </c:pt>
                      <c:pt idx="15">
                        <c:v>41.3</c:v>
                      </c:pt>
                      <c:pt idx="16">
                        <c:v>38.4</c:v>
                      </c:pt>
                      <c:pt idx="17" formatCode="#,##0.0">
                        <c:v>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897-47A8-A023-3B6BB6056E1B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'Bevölkerung nach Altersgruppen'!$A$6:$A$23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'Bevölkerung nach Altersgruppen'!$E$6:$E$23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2901</c:v>
                      </c:pt>
                      <c:pt idx="1">
                        <c:v>3641</c:v>
                      </c:pt>
                      <c:pt idx="2">
                        <c:v>3823</c:v>
                      </c:pt>
                      <c:pt idx="3">
                        <c:v>3678</c:v>
                      </c:pt>
                      <c:pt idx="4">
                        <c:v>3223</c:v>
                      </c:pt>
                      <c:pt idx="5">
                        <c:v>3039</c:v>
                      </c:pt>
                      <c:pt idx="6">
                        <c:v>3429</c:v>
                      </c:pt>
                      <c:pt idx="7">
                        <c:v>5395</c:v>
                      </c:pt>
                      <c:pt idx="8">
                        <c:v>5371</c:v>
                      </c:pt>
                      <c:pt idx="9">
                        <c:v>4733</c:v>
                      </c:pt>
                      <c:pt idx="10">
                        <c:v>5393</c:v>
                      </c:pt>
                      <c:pt idx="11">
                        <c:v>7566</c:v>
                      </c:pt>
                      <c:pt idx="12">
                        <c:v>8714</c:v>
                      </c:pt>
                      <c:pt idx="13">
                        <c:v>7892</c:v>
                      </c:pt>
                      <c:pt idx="14">
                        <c:v>7258</c:v>
                      </c:pt>
                      <c:pt idx="15">
                        <c:v>4914</c:v>
                      </c:pt>
                      <c:pt idx="16">
                        <c:v>5674</c:v>
                      </c:pt>
                      <c:pt idx="17">
                        <c:v>5834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897-47A8-A023-3B6BB6056E1B}"/>
                  </c:ext>
                </c:extLst>
              </c15:ser>
            </c15:filteredBarSeries>
          </c:ext>
        </c:extLst>
      </c:barChart>
      <c:catAx>
        <c:axId val="81194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1940776"/>
        <c:crosses val="autoZero"/>
        <c:auto val="1"/>
        <c:lblAlgn val="ctr"/>
        <c:lblOffset val="100"/>
        <c:noMultiLvlLbl val="0"/>
      </c:catAx>
      <c:valAx>
        <c:axId val="8119407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81194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25</xdr:row>
      <xdr:rowOff>152400</xdr:rowOff>
    </xdr:from>
    <xdr:to>
      <xdr:col>6</xdr:col>
      <xdr:colOff>781050</xdr:colOff>
      <xdr:row>46</xdr:row>
      <xdr:rowOff>47625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52</xdr:row>
      <xdr:rowOff>114299</xdr:rowOff>
    </xdr:from>
    <xdr:to>
      <xdr:col>6</xdr:col>
      <xdr:colOff>790575</xdr:colOff>
      <xdr:row>71</xdr:row>
      <xdr:rowOff>123823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72</xdr:row>
      <xdr:rowOff>123825</xdr:rowOff>
    </xdr:from>
    <xdr:to>
      <xdr:col>6</xdr:col>
      <xdr:colOff>771525</xdr:colOff>
      <xdr:row>91</xdr:row>
      <xdr:rowOff>38099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"/>
  <sheetViews>
    <sheetView tabSelected="1" workbookViewId="0">
      <selection activeCell="H17" sqref="H17"/>
    </sheetView>
  </sheetViews>
  <sheetFormatPr baseColWidth="10" defaultRowHeight="14.25" x14ac:dyDescent="0.2"/>
  <sheetData>
    <row r="1" spans="1:7" ht="15.75" x14ac:dyDescent="0.25">
      <c r="A1" s="30" t="s">
        <v>26</v>
      </c>
      <c r="B1" s="30"/>
      <c r="C1" s="30"/>
      <c r="D1" s="30"/>
      <c r="E1" s="28">
        <v>45657</v>
      </c>
    </row>
    <row r="2" spans="1:7" x14ac:dyDescent="0.2">
      <c r="A2" s="1" t="s">
        <v>0</v>
      </c>
      <c r="B2" s="1"/>
      <c r="C2" s="1"/>
      <c r="D2" s="1"/>
      <c r="G2" s="2"/>
    </row>
    <row r="3" spans="1:7" x14ac:dyDescent="0.2">
      <c r="A3" s="1" t="s">
        <v>1</v>
      </c>
      <c r="B3" s="1"/>
      <c r="C3" s="1"/>
      <c r="D3" s="1"/>
      <c r="G3" s="2"/>
    </row>
    <row r="4" spans="1:7" ht="15" thickBot="1" x14ac:dyDescent="0.25">
      <c r="G4" s="2"/>
    </row>
    <row r="5" spans="1:7" ht="25.5" x14ac:dyDescent="0.2">
      <c r="A5" s="3" t="s">
        <v>2</v>
      </c>
      <c r="B5" s="4" t="s">
        <v>3</v>
      </c>
      <c r="C5" s="5" t="s">
        <v>4</v>
      </c>
      <c r="D5" s="6" t="s">
        <v>5</v>
      </c>
      <c r="E5" s="7" t="s">
        <v>6</v>
      </c>
      <c r="F5" s="8" t="s">
        <v>5</v>
      </c>
      <c r="G5" s="2"/>
    </row>
    <row r="6" spans="1:7" x14ac:dyDescent="0.2">
      <c r="A6" s="9" t="s">
        <v>7</v>
      </c>
      <c r="B6" s="10">
        <v>5927</v>
      </c>
      <c r="C6" s="11">
        <v>3026</v>
      </c>
      <c r="D6" s="12">
        <v>51.1</v>
      </c>
      <c r="E6" s="11">
        <v>2901</v>
      </c>
      <c r="F6" s="12">
        <v>48.9</v>
      </c>
      <c r="G6" s="2"/>
    </row>
    <row r="7" spans="1:7" x14ac:dyDescent="0.2">
      <c r="A7" s="13" t="s">
        <v>8</v>
      </c>
      <c r="B7" s="10">
        <v>7546</v>
      </c>
      <c r="C7" s="11">
        <v>3905</v>
      </c>
      <c r="D7" s="12">
        <v>51.7</v>
      </c>
      <c r="E7" s="11">
        <v>3641</v>
      </c>
      <c r="F7" s="12">
        <v>48.3</v>
      </c>
      <c r="G7" s="2"/>
    </row>
    <row r="8" spans="1:7" x14ac:dyDescent="0.2">
      <c r="A8" s="9" t="s">
        <v>9</v>
      </c>
      <c r="B8" s="10">
        <v>7877</v>
      </c>
      <c r="C8" s="11">
        <v>4054</v>
      </c>
      <c r="D8" s="12">
        <v>51.5</v>
      </c>
      <c r="E8" s="11">
        <v>3823</v>
      </c>
      <c r="F8" s="12">
        <v>48.5</v>
      </c>
      <c r="G8" s="2"/>
    </row>
    <row r="9" spans="1:7" x14ac:dyDescent="0.2">
      <c r="A9" s="9" t="s">
        <v>10</v>
      </c>
      <c r="B9" s="10">
        <v>7883</v>
      </c>
      <c r="C9" s="11">
        <v>4205</v>
      </c>
      <c r="D9" s="12">
        <v>53.3</v>
      </c>
      <c r="E9" s="11">
        <v>3678</v>
      </c>
      <c r="F9" s="12">
        <v>46.7</v>
      </c>
      <c r="G9" s="2"/>
    </row>
    <row r="10" spans="1:7" x14ac:dyDescent="0.2">
      <c r="A10" s="9" t="s">
        <v>11</v>
      </c>
      <c r="B10" s="10">
        <v>6908</v>
      </c>
      <c r="C10" s="11">
        <v>3685</v>
      </c>
      <c r="D10" s="12">
        <v>53.3</v>
      </c>
      <c r="E10" s="11">
        <v>3223</v>
      </c>
      <c r="F10" s="12">
        <v>46.7</v>
      </c>
      <c r="G10" s="2"/>
    </row>
    <row r="11" spans="1:7" x14ac:dyDescent="0.2">
      <c r="A11" s="9" t="s">
        <v>12</v>
      </c>
      <c r="B11" s="10">
        <v>6387</v>
      </c>
      <c r="C11" s="11">
        <v>3348</v>
      </c>
      <c r="D11" s="12">
        <v>52.4</v>
      </c>
      <c r="E11" s="11">
        <v>3039</v>
      </c>
      <c r="F11" s="12">
        <v>47.6</v>
      </c>
      <c r="G11" s="2"/>
    </row>
    <row r="12" spans="1:7" x14ac:dyDescent="0.2">
      <c r="A12" s="9" t="s">
        <v>13</v>
      </c>
      <c r="B12" s="10">
        <v>7195</v>
      </c>
      <c r="C12" s="11">
        <v>3766</v>
      </c>
      <c r="D12" s="12">
        <v>52.3</v>
      </c>
      <c r="E12" s="11">
        <v>3429</v>
      </c>
      <c r="F12" s="12">
        <v>47.7</v>
      </c>
      <c r="G12" s="2"/>
    </row>
    <row r="13" spans="1:7" x14ac:dyDescent="0.2">
      <c r="A13" s="9" t="s">
        <v>14</v>
      </c>
      <c r="B13" s="10">
        <v>11536</v>
      </c>
      <c r="C13" s="11">
        <v>6141</v>
      </c>
      <c r="D13" s="12">
        <v>53.2</v>
      </c>
      <c r="E13" s="11">
        <v>5395</v>
      </c>
      <c r="F13" s="12">
        <v>46.8</v>
      </c>
      <c r="G13" s="2"/>
    </row>
    <row r="14" spans="1:7" x14ac:dyDescent="0.2">
      <c r="A14" s="9" t="s">
        <v>15</v>
      </c>
      <c r="B14" s="10">
        <v>11521</v>
      </c>
      <c r="C14" s="11">
        <v>6150</v>
      </c>
      <c r="D14" s="12">
        <v>53.4</v>
      </c>
      <c r="E14" s="11">
        <v>5371</v>
      </c>
      <c r="F14" s="12">
        <v>46.6</v>
      </c>
      <c r="G14" s="2"/>
    </row>
    <row r="15" spans="1:7" x14ac:dyDescent="0.2">
      <c r="A15" s="9" t="s">
        <v>16</v>
      </c>
      <c r="B15" s="10">
        <v>10181</v>
      </c>
      <c r="C15" s="11">
        <v>5448</v>
      </c>
      <c r="D15" s="12">
        <v>53.5</v>
      </c>
      <c r="E15" s="11">
        <v>4733</v>
      </c>
      <c r="F15" s="12">
        <v>46.5</v>
      </c>
      <c r="G15" s="2"/>
    </row>
    <row r="16" spans="1:7" x14ac:dyDescent="0.2">
      <c r="A16" s="9" t="s">
        <v>17</v>
      </c>
      <c r="B16" s="10">
        <v>11522</v>
      </c>
      <c r="C16" s="11">
        <v>6129</v>
      </c>
      <c r="D16" s="12">
        <v>53.2</v>
      </c>
      <c r="E16" s="11">
        <v>5393</v>
      </c>
      <c r="F16" s="12">
        <v>46.8</v>
      </c>
      <c r="G16" s="2"/>
    </row>
    <row r="17" spans="1:7" x14ac:dyDescent="0.2">
      <c r="A17" s="9" t="s">
        <v>18</v>
      </c>
      <c r="B17" s="10">
        <v>15347</v>
      </c>
      <c r="C17" s="11">
        <v>7781</v>
      </c>
      <c r="D17" s="12">
        <v>50.7</v>
      </c>
      <c r="E17" s="11">
        <v>7566</v>
      </c>
      <c r="F17" s="12">
        <v>49.3</v>
      </c>
      <c r="G17" s="2"/>
    </row>
    <row r="18" spans="1:7" x14ac:dyDescent="0.2">
      <c r="A18" s="9" t="s">
        <v>19</v>
      </c>
      <c r="B18" s="10">
        <v>16978</v>
      </c>
      <c r="C18" s="11">
        <v>8264</v>
      </c>
      <c r="D18" s="12">
        <v>48.7</v>
      </c>
      <c r="E18" s="11">
        <v>8714</v>
      </c>
      <c r="F18" s="12">
        <v>51.3</v>
      </c>
      <c r="G18" s="2"/>
    </row>
    <row r="19" spans="1:7" x14ac:dyDescent="0.2">
      <c r="A19" s="9" t="s">
        <v>20</v>
      </c>
      <c r="B19" s="10">
        <v>14796</v>
      </c>
      <c r="C19" s="11">
        <v>6904</v>
      </c>
      <c r="D19" s="12">
        <v>46.7</v>
      </c>
      <c r="E19" s="11">
        <v>7892</v>
      </c>
      <c r="F19" s="12">
        <v>53.3</v>
      </c>
      <c r="G19" s="2"/>
    </row>
    <row r="20" spans="1:7" x14ac:dyDescent="0.2">
      <c r="A20" s="9" t="s">
        <v>21</v>
      </c>
      <c r="B20" s="10">
        <v>13247</v>
      </c>
      <c r="C20" s="11">
        <v>5989</v>
      </c>
      <c r="D20" s="12">
        <v>45.2</v>
      </c>
      <c r="E20" s="11">
        <v>7258</v>
      </c>
      <c r="F20" s="12">
        <v>54.8</v>
      </c>
      <c r="G20" s="2"/>
    </row>
    <row r="21" spans="1:7" x14ac:dyDescent="0.2">
      <c r="A21" s="14" t="s">
        <v>22</v>
      </c>
      <c r="B21" s="15">
        <v>8366</v>
      </c>
      <c r="C21" s="16">
        <v>3452</v>
      </c>
      <c r="D21" s="17">
        <v>41.3</v>
      </c>
      <c r="E21" s="16">
        <v>4914</v>
      </c>
      <c r="F21" s="17">
        <v>58.7</v>
      </c>
      <c r="G21" s="2"/>
    </row>
    <row r="22" spans="1:7" x14ac:dyDescent="0.2">
      <c r="A22" s="18" t="s">
        <v>23</v>
      </c>
      <c r="B22" s="10">
        <v>9217</v>
      </c>
      <c r="C22" s="19">
        <v>3543</v>
      </c>
      <c r="D22" s="20">
        <v>38.4</v>
      </c>
      <c r="E22" s="19">
        <v>5674</v>
      </c>
      <c r="F22" s="20">
        <v>61.6</v>
      </c>
      <c r="G22" s="2"/>
    </row>
    <row r="23" spans="1:7" ht="15" thickBot="1" x14ac:dyDescent="0.25">
      <c r="A23" s="21" t="s">
        <v>24</v>
      </c>
      <c r="B23" s="22">
        <v>8337</v>
      </c>
      <c r="C23" s="16">
        <v>2503</v>
      </c>
      <c r="D23" s="23">
        <v>30</v>
      </c>
      <c r="E23" s="16">
        <v>5834</v>
      </c>
      <c r="F23" s="17">
        <v>70</v>
      </c>
      <c r="G23" s="2"/>
    </row>
    <row r="24" spans="1:7" ht="15.75" thickBot="1" x14ac:dyDescent="0.3">
      <c r="A24" s="24" t="s">
        <v>25</v>
      </c>
      <c r="B24" s="25">
        <f>SUM(B6:B23)</f>
        <v>180771</v>
      </c>
      <c r="C24" s="25">
        <f>SUM(C6:C23)</f>
        <v>88293</v>
      </c>
      <c r="D24" s="26">
        <v>48.8</v>
      </c>
      <c r="E24" s="25">
        <f>SUM(E6:E23)</f>
        <v>92478</v>
      </c>
      <c r="F24" s="27">
        <v>51.2</v>
      </c>
      <c r="G24" s="2"/>
    </row>
    <row r="48" spans="13:13" x14ac:dyDescent="0.2">
      <c r="M48" s="29"/>
    </row>
    <row r="49" spans="1:1" x14ac:dyDescent="0.2">
      <c r="A49" t="s">
        <v>27</v>
      </c>
    </row>
    <row r="74" spans="8:8" x14ac:dyDescent="0.2">
      <c r="H74" t="s">
        <v>28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Bevölkerung nach Altersgruppen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Beyer, Frithjof 06</cp:lastModifiedBy>
  <cp:lastPrinted>2025-07-07T08:58:40Z</cp:lastPrinted>
  <dcterms:created xsi:type="dcterms:W3CDTF">2025-07-07T08:02:27Z</dcterms:created>
  <dcterms:modified xsi:type="dcterms:W3CDTF">2025-07-08T13:16:25Z</dcterms:modified>
</cp:coreProperties>
</file>